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bookViews>
  <sheets>
    <sheet name="спецификация" sheetId="7" r:id="rId1"/>
  </sheets>
  <externalReferences>
    <externalReference r:id="rId2"/>
  </externalReferences>
  <definedNames>
    <definedName name="_xlnm._FilterDatabase" localSheetId="0" hidden="1">спецификация!$A$7:$K$25</definedName>
  </definedNames>
  <calcPr calcId="152511"/>
</workbook>
</file>

<file path=xl/calcChain.xml><?xml version="1.0" encoding="utf-8"?>
<calcChain xmlns="http://schemas.openxmlformats.org/spreadsheetml/2006/main">
  <c r="C17" i="7" l="1"/>
  <c r="C16" i="7"/>
  <c r="C18" i="7" l="1"/>
  <c r="C15" i="7" l="1"/>
  <c r="C14" i="7"/>
  <c r="C13" i="7"/>
  <c r="C12" i="7"/>
  <c r="C11" i="7"/>
  <c r="C10" i="7"/>
  <c r="C9" i="7"/>
  <c r="C8" i="7"/>
</calcChain>
</file>

<file path=xl/sharedStrings.xml><?xml version="1.0" encoding="utf-8"?>
<sst xmlns="http://schemas.openxmlformats.org/spreadsheetml/2006/main" count="72" uniqueCount="39">
  <si>
    <t>№ п/п</t>
  </si>
  <si>
    <t>шт</t>
  </si>
  <si>
    <t>Наименование (эквивалент)</t>
  </si>
  <si>
    <t>Приложение № 1</t>
  </si>
  <si>
    <t xml:space="preserve">к техническому заданию </t>
  </si>
  <si>
    <t xml:space="preserve">Начальник группы МТОиЛ                                                                  </t>
  </si>
  <si>
    <t>Ед. изм.</t>
  </si>
  <si>
    <t>Д.А.Князев</t>
  </si>
  <si>
    <t>И.Ю.Кальницкая</t>
  </si>
  <si>
    <t xml:space="preserve">Начальник ПТО                                                         </t>
  </si>
  <si>
    <t>1. Наименование, ассортимент, количество и цена товара:</t>
  </si>
  <si>
    <t>27.33.13.130</t>
  </si>
  <si>
    <t>Преимущество</t>
  </si>
  <si>
    <t>2. Технические требования к продукции согласно спецификации.</t>
  </si>
  <si>
    <t>3. Обоснование необходимости:</t>
  </si>
  <si>
    <t>Технические характеристики</t>
  </si>
  <si>
    <t xml:space="preserve">Количество </t>
  </si>
  <si>
    <t>Мера применения национального режима (запрет, ограничение, преимущество) в соотвествии с ПП 1875 от 23.12.2024</t>
  </si>
  <si>
    <t xml:space="preserve">Срок поставки </t>
  </si>
  <si>
    <t>ОКПД 2</t>
  </si>
  <si>
    <t>Мера применения национального режима (запрет, ограничение, преимущество</t>
  </si>
  <si>
    <t>Зажим анкерный PA 2/35 - ВК</t>
  </si>
  <si>
    <t>Зажим анкерный PA 4/35 - ВК</t>
  </si>
  <si>
    <t>Зажим анкерный PA 1500 Нилед (PA 1500 P - ВК)</t>
  </si>
  <si>
    <t>Зажим поддерживающий PS 25-95 - ВК</t>
  </si>
  <si>
    <t>Зажим ответвительный P 4 Нилед (CT 25 P - ВК)</t>
  </si>
  <si>
    <t>Зажим ответвительный CT 70 P - ВК</t>
  </si>
  <si>
    <t>Зажим для временного заземления PC 481 комплектация с P 645 Нилед (Адаптер для наложения защитного заземления (CMCC) + Ответвительный зажим (CT-70 P) - ВК)</t>
  </si>
  <si>
    <t>Зажим ответвительный CT 25-150 P - ВК</t>
  </si>
  <si>
    <t>Зажим ответвительный P 616R Нилед</t>
  </si>
  <si>
    <t>Итого</t>
  </si>
  <si>
    <t>на поставку арматуры к СИП для ТП</t>
  </si>
  <si>
    <t>Спецификация поставки арматуры к СИП для ТП для нужд АО "ЯрЭСК" в 2025 году</t>
  </si>
  <si>
    <t>3.1. Потребность АО "ЯрЭСК" в  арматуре к СИП для ТП.</t>
  </si>
  <si>
    <t>В течение 5 календарных дней с момента подачи заявки до 31.12.2025</t>
  </si>
  <si>
    <t>Скрепа NC 20 Нилед</t>
  </si>
  <si>
    <t>Бандажная лента F 207 Нилед (F 20.7-201 - ВК)</t>
  </si>
  <si>
    <t>Зажим ответвительный RP 150</t>
  </si>
  <si>
    <t>Предназначен для соединения провода СИП-3 ВЛЗ магистрали с проводами ответвлений в воздушных сетях напряжением 6-20 кВ. Min поперечное сечение ответвления 35 мм²; Мах поперечное сечение ответвления 150 мм², Min поперечное сечение магистрали 35 мм²; Мах поперечное сечение магистрали 150 мм²; Количество болтов 2; Усилие затяжки болта 18 Нм; Размер головки болта 13 мм; Наружный диаметр СИП 150 мм.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</si>
</sst>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6" x14ac:knownFonts="1">
    <font>
      <sz val="11"/>
      <color theme="1"/>
      <name val="Calibri"/>
      <family val="2"/>
      <scheme val="minor"/>
    </font>
    <font>
      <sz val="10"/>
      <name val="Arial Cyr"/>
      <charset val="204"/>
    </font>
    <font>
      <sz val="10"/>
      <name val="Arial"/>
      <family val="2"/>
      <charset val="204"/>
    </font>
    <font>
      <sz val="12"/>
      <name val="Times New Roman"/>
      <family val="1"/>
      <charset val="204"/>
    </font>
    <font>
      <b/>
      <sz val="12"/>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164" fontId="2" fillId="0" borderId="0" applyFont="0" applyFill="0" applyBorder="0" applyAlignment="0" applyProtection="0"/>
    <xf numFmtId="0" fontId="2" fillId="0" borderId="0"/>
    <xf numFmtId="0" fontId="1" fillId="0" borderId="0"/>
  </cellStyleXfs>
  <cellXfs count="40">
    <xf numFmtId="0" fontId="0" fillId="0" borderId="0" xfId="0"/>
    <xf numFmtId="0" fontId="3" fillId="2" borderId="0" xfId="0" applyFont="1" applyFill="1" applyAlignment="1"/>
    <xf numFmtId="0" fontId="3" fillId="2" borderId="1" xfId="0" applyFont="1" applyFill="1" applyBorder="1" applyAlignment="1">
      <alignment horizontal="center" vertical="center"/>
    </xf>
    <xf numFmtId="4" fontId="3" fillId="2" borderId="1" xfId="0" applyNumberFormat="1" applyFont="1" applyFill="1" applyBorder="1" applyAlignment="1">
      <alignment horizontal="center" vertical="center" wrapText="1"/>
    </xf>
    <xf numFmtId="0" fontId="3" fillId="2" borderId="0" xfId="0" applyFont="1" applyFill="1" applyBorder="1" applyAlignment="1">
      <alignment horizontal="center"/>
    </xf>
    <xf numFmtId="0" fontId="3" fillId="2" borderId="1" xfId="1" applyFont="1" applyFill="1" applyBorder="1" applyAlignment="1" applyProtection="1">
      <alignment vertical="center" wrapText="1"/>
      <protection hidden="1"/>
    </xf>
    <xf numFmtId="3" fontId="5" fillId="2" borderId="1" xfId="0" applyNumberFormat="1" applyFont="1" applyFill="1" applyBorder="1" applyAlignment="1">
      <alignment horizontal="center" vertical="center"/>
    </xf>
    <xf numFmtId="0" fontId="3" fillId="2" borderId="0" xfId="0" applyFont="1" applyFill="1" applyBorder="1" applyAlignment="1">
      <alignment horizontal="center" wrapText="1"/>
    </xf>
    <xf numFmtId="0" fontId="0" fillId="2" borderId="0" xfId="0" applyFill="1"/>
    <xf numFmtId="0" fontId="3" fillId="2" borderId="0" xfId="0" applyFont="1" applyFill="1" applyBorder="1" applyAlignment="1"/>
    <xf numFmtId="0" fontId="3" fillId="2" borderId="0" xfId="0" applyFont="1" applyFill="1" applyBorder="1" applyAlignment="1">
      <alignment wrapText="1"/>
    </xf>
    <xf numFmtId="3" fontId="4" fillId="2"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4" fontId="5" fillId="2" borderId="1" xfId="0" applyNumberFormat="1" applyFont="1" applyFill="1" applyBorder="1" applyAlignment="1">
      <alignment horizontal="center" vertical="center" wrapText="1"/>
    </xf>
    <xf numFmtId="0" fontId="5" fillId="2" borderId="0" xfId="0" applyFont="1" applyFill="1"/>
    <xf numFmtId="0" fontId="3" fillId="2" borderId="0" xfId="0" applyNumberFormat="1" applyFont="1" applyFill="1" applyAlignment="1">
      <alignment vertical="center" wrapText="1"/>
    </xf>
    <xf numFmtId="2" fontId="5" fillId="2" borderId="0" xfId="0" applyNumberFormat="1" applyFont="1" applyFill="1"/>
    <xf numFmtId="0" fontId="5" fillId="2" borderId="0" xfId="0" applyFont="1" applyFill="1" applyAlignment="1">
      <alignment wrapText="1"/>
    </xf>
    <xf numFmtId="0" fontId="0" fillId="2" borderId="0" xfId="0" applyFill="1" applyAlignment="1">
      <alignment wrapText="1"/>
    </xf>
    <xf numFmtId="3" fontId="0" fillId="2" borderId="0" xfId="0" applyNumberFormat="1" applyFill="1"/>
    <xf numFmtId="0" fontId="4" fillId="2" borderId="0" xfId="0" applyFont="1" applyFill="1" applyBorder="1" applyAlignment="1">
      <alignment horizontal="center"/>
    </xf>
    <xf numFmtId="0" fontId="3" fillId="2" borderId="0" xfId="0" applyFont="1" applyFill="1" applyAlignment="1">
      <alignment horizontal="left"/>
    </xf>
    <xf numFmtId="1" fontId="3" fillId="2" borderId="1" xfId="1" applyNumberFormat="1" applyFont="1" applyFill="1" applyBorder="1" applyAlignment="1" applyProtection="1">
      <alignment horizontal="center" vertical="center" wrapText="1"/>
      <protection hidden="1"/>
    </xf>
    <xf numFmtId="0" fontId="3" fillId="2" borderId="6" xfId="0" applyFont="1" applyFill="1" applyBorder="1" applyAlignment="1">
      <alignment horizontal="center" vertical="center" wrapText="1"/>
    </xf>
    <xf numFmtId="0" fontId="3" fillId="0" borderId="1" xfId="1" applyFont="1" applyFill="1" applyBorder="1" applyAlignment="1" applyProtection="1">
      <alignment vertical="center" wrapText="1"/>
      <protection hidden="1"/>
    </xf>
    <xf numFmtId="0" fontId="3" fillId="2" borderId="0" xfId="0" applyFont="1" applyFill="1" applyAlignment="1">
      <alignment horizontal="left"/>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0" xfId="0" applyFont="1" applyFill="1" applyBorder="1" applyAlignment="1">
      <alignment horizontal="right"/>
    </xf>
    <xf numFmtId="0" fontId="4" fillId="2" borderId="0" xfId="0" applyFont="1" applyFill="1" applyBorder="1" applyAlignment="1">
      <alignment horizontal="center"/>
    </xf>
    <xf numFmtId="2" fontId="4" fillId="2" borderId="1" xfId="1" applyNumberFormat="1" applyFont="1" applyFill="1" applyBorder="1" applyAlignment="1" applyProtection="1">
      <alignment horizontal="center" vertical="center" wrapText="1"/>
      <protection hidden="1"/>
    </xf>
    <xf numFmtId="4" fontId="4" fillId="2" borderId="2" xfId="1" applyNumberFormat="1" applyFont="1" applyFill="1" applyBorder="1" applyAlignment="1" applyProtection="1">
      <alignment horizontal="center" vertical="center" wrapText="1"/>
      <protection hidden="1"/>
    </xf>
    <xf numFmtId="4" fontId="4" fillId="2" borderId="6" xfId="1" applyNumberFormat="1" applyFont="1" applyFill="1" applyBorder="1" applyAlignment="1" applyProtection="1">
      <alignment horizontal="center" vertical="center" wrapText="1"/>
      <protection hidden="1"/>
    </xf>
    <xf numFmtId="3" fontId="4" fillId="2" borderId="2" xfId="0" applyNumberFormat="1" applyFont="1" applyFill="1" applyBorder="1" applyAlignment="1">
      <alignment horizontal="center" vertical="center" wrapText="1"/>
    </xf>
    <xf numFmtId="3" fontId="4" fillId="2" borderId="6"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cellXfs>
  <cellStyles count="5">
    <cellStyle name="Обычный" xfId="0" builtinId="0"/>
    <cellStyle name="Обычный 2" xfId="3"/>
    <cellStyle name="Обычный 3" xfId="4"/>
    <cellStyle name="Обычный_Формы ПЭПа" xfId="1"/>
    <cellStyle name="Финансовый 2" xfId="2"/>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v-07\&#1080;&#1089;&#1087;&#1086;&#1083;&#1085;&#1080;&#1090;&#1077;&#1083;&#1100;&#1085;&#1099;&#1081;%20&#1072;&#1087;&#1087;&#1072;&#1088;&#1072;&#1090;\&#1043;&#1088;&#1091;&#1087;&#1087;&#1072;%20&#1054;&#1055;\&#1057;&#1074;&#1077;&#1090;&#1083;&#1072;&#1085;&#1072;\2025\+&#1087;&#1086;&#1089;&#1090;&#1072;&#1074;&#1082;&#1072;%20&#1072;&#1088;&#1084;&#1072;&#1090;&#1091;&#1088;&#1099;%20&#1082;%20&#1057;&#1048;&#1055;\+&#1087;&#1086;&#1089;&#1090;&#1072;&#1074;&#1082;&#1072;%20&#1072;&#1088;&#1084;&#1072;&#1090;&#1091;&#1088;&#1099;%20&#1082;%20&#1057;&#1048;&#1055;\&#1057;&#1087;&#1077;&#1094;&#1080;&#1092;&#1080;&#1082;&#1072;&#1094;&#1080;&#1103;%20&#1087;&#1086;&#1089;&#1090;&#1072;&#1074;&#1082;&#1080;%20&#1072;&#1088;&#1084;.%20&#1082;%20&#1057;&#1048;&#1055;2,%20&#1089;%20&#1090;&#1077;&#1093;.%20&#1093;&#1072;&#1088;.%20&#1082;%20&#1090;&#1086;&#1088;&#1075;&#1072;&#108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ецификация арм. к СИП"/>
      <sheetName val="спецификация каб. арм."/>
      <sheetName val="спецификация линейная аппар."/>
      <sheetName val="спецификация ограничитель"/>
      <sheetName val="спецификация един. расценки, об"/>
      <sheetName val="ед. расц. по участкам"/>
      <sheetName val="спецификация"/>
      <sheetName val="Лист1"/>
      <sheetName val="Лист2"/>
      <sheetName val="Лист3"/>
    </sheetNames>
    <sheetDataSet>
      <sheetData sheetId="0"/>
      <sheetData sheetId="1"/>
      <sheetData sheetId="2"/>
      <sheetData sheetId="3"/>
      <sheetData sheetId="4"/>
      <sheetData sheetId="5"/>
      <sheetData sheetId="6"/>
      <sheetData sheetId="7"/>
      <sheetData sheetId="8"/>
      <sheetData sheetId="9">
        <row r="2">
          <cell r="A2" t="str">
            <v>Бандажная лента F 207 Нилед (F 20.7-201 - ВК)</v>
          </cell>
          <cell r="B2" t="str">
            <v xml:space="preserve">Лента изготовлена из нержавеющей стали, имеет обработанную кромку, обладает повышенной гибкостью. Поставляется в пластмассовой кассете по 50 м. Ширина ленты - 20 мм, Толщина - 0,7 мм, Марка стали - AISI 304. </v>
          </cell>
        </row>
        <row r="3">
          <cell r="A3" t="str">
            <v>Бугель NB 20 Нилед</v>
          </cell>
          <cell r="B3" t="str">
            <v>Используется для фиксации ленты из нержавеющей стали F 207. Материал — нержавеющая сталь.</v>
          </cell>
        </row>
        <row r="4">
          <cell r="A4" t="str">
            <v>Дистанционный фиксатор BIC 15.50 Нилед</v>
          </cell>
          <cell r="B4" t="str">
            <v>Используется для крепления спусков СИП. Ø жгута: от 10 до 45 мм.</v>
          </cell>
        </row>
        <row r="5">
          <cell r="A5" t="str">
            <v>Зажим анкерный DN 35 Нилед (PA 1000 P - ВК)</v>
          </cell>
          <cell r="B5" t="str">
            <v>Корпус выполнен из алюминиевого сплава методом  экструзии. Тросик имеет специальную накладку (коуш). Зажимы рассчитаны на монтаж при температуре до −20° C и эксплуатацию при температуре  до −60°C.  Установка  зажимов производится без инструментов. Тросик  зажимов DN 35®, DN 95-120®, DN 120® и PA 1500® выполнен с шаровыми креплениями на обоих концах  для удобства монтажа и надежной фиксации. Сечение жилы 25...35 мм2, МРНЗ 10 кН.</v>
          </cell>
        </row>
        <row r="6">
          <cell r="A6" t="str">
            <v>Зажим анкерный DN 95-120 Нилед (PA 2000 P - ВК)</v>
          </cell>
          <cell r="B6" t="str">
            <v>Корпус выполнен из алюминиевого сплава методом  экструзии. Тросик имеет специальную накладку (коуш). Зажимы рассчитаны на монтаж при температуре до −20° C и эксплуатацию при температуре  до −60°C.  Установка  зажимов производится без инструментов. Тросик  зажимов DN 35®, DN 95-120®, DN 120® и PA 1500® выполнен с шаровыми креплениями на обоих концах  для удобства монтажа и надежной фиксации. Сечение жилы 95...120 мм2, МРНЗ 22 кН.</v>
          </cell>
        </row>
        <row r="7">
          <cell r="A7" t="str">
            <v>Зажим анкерный PA 1500 Нилед (PA 1500 P - ВК)</v>
          </cell>
          <cell r="B7" t="str">
            <v>Корпус выполнен из алюминиевого сплава методом  экструзии. Тросик имеет специальную накладку (коуш). Зажимы рассчитаны на монтаж при температуре до −20° C и эксплуатацию при температуре  до −60°C.  Установка  зажимов производится без инструментов. Тросик  зажимов DN 35®, DN 95-120®, DN 120® и PA 1500® выполнен с шаровыми креплениями на обоих концах  для удобства монтажа и надежной фиксации. Сечение жилы 50...70 мм2, МРНЗ 15 кН.</v>
          </cell>
        </row>
        <row r="8">
          <cell r="A8" t="str">
            <v>Зажим анкерный PA 2/35 - ВК</v>
          </cell>
          <cell r="B8" t="str">
            <v>Состоит из клиновидных щек зажима, изготовленных из диэлектрического материала. Скоба зажима съемная, фиксируется надежно при помощи фигурного замка. Конструкция не требует применения дополнительных заглушек, предотвращающих выпадение скобы. Количество и сечение жилы СИП 2х10/2х35 мм2, МРНЗ 5 кН.</v>
          </cell>
        </row>
        <row r="9">
          <cell r="A9" t="str">
            <v>Зажим анкерный PA 4/35 - ВК</v>
          </cell>
          <cell r="B9" t="str">
            <v>Состоит из клиновидных щек зажима, изготовленных из диэлектрического материала. Скоба зажима съемная, фиксируется надежно при помощи фигурного замка. Конструкция не требует применения дополнительных заглушек, предотвращающих выпадение скобы. Количество и сечение жилы СИП 2х10/4х35 мм2, МРНЗ 7 кН.</v>
          </cell>
        </row>
        <row r="10">
          <cell r="A10" t="str">
            <v>Зажим анкерный PAZ 3 Нилед</v>
          </cell>
          <cell r="B10" t="str">
            <v>Используются для анкерного крепления защищенных и неизолированных проводов к натяжным изоляторам или изолирующим подвескам на концевых и угловых опорах.Корпус выполнен из коррозионностойкого алюмини_x0002_евого сплава, болты с цинковым покрытием.</v>
          </cell>
        </row>
        <row r="11">
          <cell r="A11" t="str">
            <v>Зажим анкерный для проводов ввода DN 1 Нилед (PA 2/25 S - ВК)</v>
          </cell>
          <cell r="B11" t="str">
            <v>Зажим изготовлен из термопластика, усиленного стекловолоконной структурой. Зажимы DN имеют съемную скобу. Количество и сечение жилы СИП 2х16/2х25 мм2, МРНЗ 2 кН.</v>
          </cell>
        </row>
        <row r="12">
          <cell r="A12" t="str">
            <v>Зажим аппаратный А1А-35-Т МЗВА</v>
          </cell>
          <cell r="B12" t="str">
            <v>Предназначены для присоединения одного алюминиевого или сталеалюминиевого провода к выводам аппаратов при монтаже ОРУ. Имеют термодинамическое напыление меди на контактную поверхность. Одно отверстие под крепление Ø 14мм. Интервал диаметров проводов 7,5...8,4 мм.</v>
          </cell>
        </row>
        <row r="13">
          <cell r="A13" t="str">
            <v>Зажим аппаратный А1А-50-Т МЗВА</v>
          </cell>
          <cell r="B13" t="str">
            <v>Предназначены для присоединения одного алюминиевого или сталеалюминиевого провода к выводам аппаратов при монтаже ОРУ. Имеют термодинамическое напыление меди на контактную поверхность. Одно отверстие под крепление Ø 14мм.  Интервал диаметров проводов 9...9,6 мм.</v>
          </cell>
        </row>
        <row r="14">
          <cell r="A14" t="str">
            <v>Зажим аппаратный А2А-50-Т МЗВА</v>
          </cell>
          <cell r="B14" t="str">
            <v>Предназначены для присоединения одного алюминиевого или сталеалюминиевого провода к выводам аппаратов при монтаже ОРУ. Имеют термодинамическое напыление меди на контактную поверхность. Два отверстия под крепление Ø 14мм.  Интервал диаметров проводов 9...9,6 мм.</v>
          </cell>
        </row>
        <row r="15">
          <cell r="A15" t="str">
            <v>Зажим аппаратный А2А-70-Т МЗВА</v>
          </cell>
          <cell r="B15" t="str">
            <v>Предназначены для присоединения одного алюминиевого или сталеалюминиевого провода к выводам аппаратов при монтаже ОРУ. Имеют термодинамическое напыление меди на контактную поверхность. Два отверстия под крепление Ø 14мм.   Интервал диаметров проводов 10,7...11,4 мм.</v>
          </cell>
        </row>
        <row r="16">
          <cell r="A16" t="str">
            <v>Зажим аппаратный А2А-95-Т МЗВА</v>
          </cell>
          <cell r="B16" t="str">
            <v>Предназначены для присоединения одного алюминиевого или сталеалюминиевого провода к выводам аппаратов при монтаже ОРУ. Имеют термодинамическое напыление меди на контактную поверхность. Два отверстия под крепление Ø 14мм.   Интервал диаметров проводов 12,3…14 мм.</v>
          </cell>
        </row>
        <row r="17">
          <cell r="A17" t="str">
            <v>Зажим для временного заземления PC 481 комплектация с P 645 Нилед (Адаптер для наложения защитного заземления (CMCC) + Ответвительный зажим (CT-70 P) - ВК)</v>
          </cell>
          <cell r="B17" t="str">
            <v>Используется для подключения указателя напряжения, закороток и защитного заземления. Изоляция зажима испытана напряжением 6 кВ. Контроль над усилием затяжки болта осуществляется применением срывной головки. Корпус зажима находится в открытом положении, позволяющем свободно размещать провод при монтаже. Встроенный адаптер снабжен маркировкой 1, 2, 3, N. Провод адаптера выполнен из меди. Ответвительный зажим в комплектации. Сечение жилы 16...150 мм2.</v>
          </cell>
        </row>
        <row r="18">
          <cell r="A18" t="str">
            <v>Зажим оперативный ответвительный  RPN+D Нилед</v>
          </cell>
          <cell r="B18" t="str">
            <v>Применяется для наложения переносного оперативного заземления на время производства ремонтных работ на линиях с проводами СИП-3 6—20 кВ. Состоит из герметичного прокалывающего зажима и скобы D. Сечение жил магистрали 25...150 мм2. Uном 6-10 кВ.</v>
          </cell>
        </row>
        <row r="19">
          <cell r="A19" t="str">
            <v>Зажим ответвительный CT 25-150 P - ВК</v>
          </cell>
          <cell r="B19" t="str">
            <v>Предназначены для ответвления фазных и нулевых жил самонесущих изолированных проводов, а также для ответвления абонентских проводников (проводов освещения). Срывные головки металлические. Сечение жил 25...150 мм2.</v>
          </cell>
        </row>
        <row r="20">
          <cell r="A20" t="str">
            <v>Зажим ответвительный CT 70 P - ВК</v>
          </cell>
          <cell r="B20" t="str">
            <v>Предназначены для ответвления фазных и нулевых жил самонесущих изолированных проводов, а также для ответвления абонентских проводников (проводов освещения). Срывные головки металлические. Сечение жил: магистрали 16...150 мм2, ответвления 4-35 мм2.</v>
          </cell>
        </row>
        <row r="21">
          <cell r="A21" t="str">
            <v>Зажим ответвительный N 640 Нилед</v>
          </cell>
          <cell r="B21" t="str">
            <v>Предназначен для ответвления от ВЛН к вводу в здание СИП сечением 2×16—4×25. Контакт с проводом ответвления обеспечивается прокалыванием изоляции. Контроль над усилием затяжки болта осуществляется применением срывной головки. Корпус выполнен из изоляционного материала, устойчив к воздействию ультрафиолетовых лучей, а также другим климатическим и механическим воздействиям. Контактные пластины выполнены из алюминиевого сплава, предназначены для соединения алюминиевых проводов. Контакты со стороны ответвления покрыты смазкой. Корпуса зажимов серого цвета (допускается люой цвет отличный от черного). Контактные пластины выполнены со стороны магистрали в виде плашки, чтобы не уменьшать механическую прочность провода.  Сечение жил: магистрали 16...120 мм2, ответвления 6-35 мм2.</v>
          </cell>
        </row>
        <row r="22">
          <cell r="A22" t="str">
            <v>Зажим ответвительный P 150 Нилед</v>
          </cell>
          <cell r="B22" t="str">
            <v>Для соединения СИП-магистрали сечением 25—150 мм² с жилами ответвлений сечением 25—150 мм². Срывная головка. Возможность монтажа под напряжением. Изоляция испытана напряжением 6 кВ. Наличие защитного колпачка. Сечение жил: магистрали 35...150 мм2, ответвления 35-150 мм2, макс. нагрузка 300 А.</v>
          </cell>
        </row>
        <row r="23">
          <cell r="A23" t="str">
            <v>Зажим ответвительный P 4 Нилед (CT 25 P - ВК)</v>
          </cell>
          <cell r="B23" t="str">
            <v>Применяется для соединения жил магистрали 6—95 мм² с проводами сечением 1,5—10 мм². Две контактные пластины обеспечивают надежный контакт с проводами малых (1,5 мм²) сечений производства Сечение жил: магистрали 6…95 мм2, ответвления 1,5-10 мм2, макс. нагрузка 50 А.</v>
          </cell>
        </row>
        <row r="24">
          <cell r="A24" t="str">
            <v>Зажим ответвительный P 616R Нилед</v>
          </cell>
          <cell r="B24" t="str">
            <v>Применяется для соединения жил магистрали 6—95 мм² с проводами сечением 1,5—16 мм². Две контактные пластины обеспечивают надежный контакт с проводами малых (1,5 мм²) сечений производства Сечение жил: магистрали 6…120 мм2, ответвления 1,5-16 мм2, макс. нагрузка 65 А.</v>
          </cell>
        </row>
        <row r="25">
          <cell r="A25" t="str">
            <v>Зажим ответвительный P 645 Нилед</v>
          </cell>
          <cell r="B25" t="str">
            <v>Применяется для соединения СИП магистрали сечением 16—150 мм2 с изолированными жилами от_x0002_ветвлений сечением 6—35 мм2. Срывная головка. Наличие защитного колпачка. Сечение жил: магистрали 16…150 мм2, ответвления 6-35 мм2, макс. нагрузка 115 А.</v>
          </cell>
        </row>
        <row r="26">
          <cell r="A26" t="str">
            <v>Зажим ответвительный P 70</v>
          </cell>
          <cell r="B26" t="str">
            <v>Для соединения СИП-магистрали сечением 25—150 мм² с жилами ответвлений сечением 25—95 мм². Срывная головка. Возможность монтажа под напряжением. Изоляция испытана напряжением 6 кВ. Наличие защитного колпачка. Сечение жил: магистрали 25-150 мм2, ответвления 25-95 мм2, макс. нагрузка 220 А.</v>
          </cell>
        </row>
        <row r="27">
          <cell r="A27" t="str">
            <v>Зажим плашечный CD 35 Нилед</v>
          </cell>
          <cell r="B27" t="str">
            <v>Предназначен для соединения неизолированных алюминиевых или стальных проводов. Выполнен из коррозионно-стойкого алюминиевого сплава. Зажим CD 35 снабжен одним болтом с головкой 14 мм. Сечение жил 10-50 мм2, макс. нагрузка 290 А.</v>
          </cell>
        </row>
        <row r="28">
          <cell r="A28" t="str">
            <v>Зажим плашечный ПС-1-1 ВК</v>
          </cell>
          <cell r="B28" t="str">
            <v>Плашечные зажимы ПС применяются для соединения стальных проводов и канатов, используемых в системах мол_x0002_ниезащиты воздушных линий электропередачи (ВЛ). Ø 5,5 - 8,6 мм. Кол-во болтов 2.</v>
          </cell>
        </row>
        <row r="29">
          <cell r="A29" t="str">
            <v>Зажим плашечный ПС-2-1 - ВК</v>
          </cell>
          <cell r="B29" t="str">
            <v>Плашечные зажимы ПС применяются для соединения стальных проводов и канатов, используемых в системах мол_x0002_ниезащиты воздушных линий электропередачи (ВЛ). Ø 9,1 - 12,0 мм. Кол-во болтов 2.</v>
          </cell>
        </row>
        <row r="30">
          <cell r="A30" t="str">
            <v>Зажим поддерживающий PS 25-95 - ВК</v>
          </cell>
          <cell r="B30" t="str">
            <v>Используется для подвески СИП на промежуточных и угловых опорах ВЛИ при углах до 30. Универсальный диапазон сечений. Изолированный несущий провод фиксируется с помощью гайки_x0002_барашка. Элементы зажима, контактирующие с не_x0002_сущей нулевой жилой, изготовлены из диэлектри_x0002_ческого материала и защищают изоляцию жилы от механического повреждения. Сечение жилы 25-95 мм2.</v>
          </cell>
        </row>
        <row r="31">
          <cell r="A31" t="str">
            <v>Зажим поддерживающий PS 54 QC Нилед (PS 1500 P - ВК)</v>
          </cell>
          <cell r="B31" t="str">
            <v>Подвесные поддерживающие зажимы применяются для крепления СИП-2 на промежуточных опорах. Элементы зажима, контактирующие с несущей нулевой жилой, изготовлены из диэлектрического материала и выполняют роль изолятора, а также защищают изоляцию жилы от механического повреж_x0002_дения. Зажим обеспечивает необходимую степень свободы подвески СИП. Фиксация несущей нулевой жилы производится без инструмента. Сечение жилы 25-95 мм2, МРНЗ 12 кН.</v>
          </cell>
        </row>
        <row r="32">
          <cell r="A32" t="str">
            <v>Зажим соединительный MJPB 16 Нилед</v>
          </cell>
          <cell r="B32" t="str">
            <v>Используется для соединения СИП на ответвлениях. Соединительные зажимы. Обеспечивают соедине_x0002_ние двух изолированных жил из алюминия и меди. 
Соединение осуществляется путем опрессовки.  Сечение жил 16 мм2</v>
          </cell>
        </row>
        <row r="33">
          <cell r="A33" t="str">
            <v>Зажим соединительный MJPT 25 Нилед</v>
          </cell>
          <cell r="B33" t="str">
            <v>Используется для соединения токопроводящих жил на магистрали. Соединение двух изолированных жил методом опрессовки. Сечение жил 25 мм2. L - 100 мм.</v>
          </cell>
        </row>
        <row r="34">
          <cell r="A34" t="str">
            <v>Зажим соединительный MJPT 35 Нилед</v>
          </cell>
          <cell r="B34" t="str">
            <v>Используется для соединения токопроводящих жил на магистрали. Соединение двух изолированных жил методом опрессовки. Сечение жил 35 мм2. L - 100 мм.</v>
          </cell>
        </row>
        <row r="35">
          <cell r="A35" t="str">
            <v>Зажим соединительный MJPT 35.25 Нилед</v>
          </cell>
          <cell r="B35" t="str">
            <v>Используется для соединения токопроводящих жил на магистрали. Соединение двух изолированных жил методом опрессовки. Сечение жилы 1 - 35 мм2; жилы 2 - 25 мм. L - 100 мм.</v>
          </cell>
        </row>
        <row r="36">
          <cell r="A36" t="str">
            <v>Зажим соединительный MJRP 50N Нилед</v>
          </cell>
          <cell r="B36" t="str">
            <v>Зажимы MJRP N предназначены для  соединения в  пролете защищенных проводов. Цвет корпуса - серый. Механическая прочность соединения — 95% разрыв_x0002_ной прочности целого проводника. Сечение жил 50 мм2, L - 160 мм.</v>
          </cell>
        </row>
        <row r="37">
          <cell r="A37" t="str">
            <v>Зажим соединительный MJRP 70N Нилед</v>
          </cell>
          <cell r="B37" t="str">
            <v>Зажимы MJRP N предназначены для  соединения в  пролете защищенных проводов. Цвет корпуса - серый. Механическая прочность соединения — 95% разрыв_x0002_ной прочности целого проводника. Сечение жил 70 мм2, L - 160 мм.</v>
          </cell>
        </row>
        <row r="38">
          <cell r="A38" t="str">
            <v>Зажим соединительный для нейтрали MJPT 54,6 N Нилед</v>
          </cell>
          <cell r="B38" t="str">
            <v>Используется для соединения нулевой несущей жилы на магистрали. Соединение двух изолированных жил методом опрессовки. Сечение жилы 1 - 54,6 мм2; жилы 2 - 54,6 мм. L - 100 мм.</v>
          </cell>
        </row>
        <row r="39">
          <cell r="A39" t="str">
            <v>Зажим соединительный для проводов ввода MJPB 10-16 Нилед</v>
          </cell>
          <cell r="B39" t="str">
            <v>Используется для соединения СИП на ответвлениях. Соединительные зажимы. Обеспечивают соедине_x0002_ние двух изолированных жил из алюминия и меди. Соединение осуществляется путем опрессовки. Сечение жилы 1 - 10 мм2, жилы 1 - 16 мм2.</v>
          </cell>
        </row>
        <row r="40">
          <cell r="A40" t="str">
            <v>Изолированный наконечник CPTA R 120 Нилед (CPTAU 120 - ВК)</v>
          </cell>
          <cell r="B40" t="str">
            <v>Изолированные алюминиевые наконечники с клем_x0002_мой из сплава олова. Наконечник обеспечивает герметичный контакт с изолированной жилой СИП. Гильза заполнена консистентной смазкой. Сечение жилы 120 мм2.</v>
          </cell>
        </row>
        <row r="41">
          <cell r="A41" t="str">
            <v>Изолированный наконечник CPTA R 25 Нилед (CPTAU 25 - ВК)</v>
          </cell>
          <cell r="B41" t="str">
            <v>Изолированные алюминиевые наконечники с клем_x0002_мой из сплава олова. Наконечник обеспечивает герметичный контакт с изолированной жилой СИП. Гильза заполнена консистентной смазкой. Сечение жилы 25 мм2.</v>
          </cell>
        </row>
        <row r="42">
          <cell r="A42" t="str">
            <v>Изолированный наконечник CPTA R 35 Нилед (CPTAU 35 - ВК)</v>
          </cell>
          <cell r="B42" t="str">
            <v>Изолированные алюминиевые наконечники с клем_x0002_мой из сплава олова. Наконечник обеспечивает герметичный контакт с изолированной жилой СИП. Гильза заполнена консистентной смазкой. Сечение жилы 35 мм2.</v>
          </cell>
        </row>
        <row r="43">
          <cell r="A43" t="str">
            <v>Изолированный наконечник CPTA R 95 Нилед (CPTAU 95 - ВК)</v>
          </cell>
          <cell r="B43" t="str">
            <v>Изолированные алюминиевые наконечники с клем_x0002_мой из сплава олова. Наконечник обеспечивает герметичный контакт с изолированной жилой СИП. Гильза заполнена консистентной смазкой. Сечение жилы 95 мм2.</v>
          </cell>
        </row>
        <row r="44">
          <cell r="A44" t="str">
            <v>Колпачок изолирующий CE 6-35 ВК</v>
          </cell>
          <cell r="B44" t="str">
            <v>Используются для изолирования и герметизации концов жил СИП. Сечение СИП 6-35 мм2</v>
          </cell>
        </row>
        <row r="45">
          <cell r="A45" t="str">
            <v>Колпачок полиэтиленевый КП 22 Нилед</v>
          </cell>
          <cell r="B45" t="str">
            <v>Предназначены для установки штыревых изоляторов ШФ20, IF27, ПШИ-20, ПШИ-20Б на штыри траверс. Ø штыря 22 - 24 мм.</v>
          </cell>
        </row>
        <row r="46">
          <cell r="A46" t="str">
            <v>Комплект промежуточной подвески ES 1500 Нилед</v>
          </cell>
          <cell r="B46" t="str">
            <v>Комплект состоит из кронштейна CS 1500 и поддерживающего зажима PS 1500. Сечение жил 25-95 мм2, МРН 12кН</v>
          </cell>
        </row>
        <row r="47">
          <cell r="A47" t="str">
            <v>Комплект промежуточной подвески ES 1500C Нилед</v>
          </cell>
          <cell r="B47" t="str">
            <v>Комплект состоит из кронштейна CS 1500 и поддерживающего зажима PS 54 QС. Сечение жил 25-95 мм2, МРН 12кН</v>
          </cell>
        </row>
        <row r="48">
          <cell r="A48" t="str">
            <v>Кронштейн анкерный CS 10.4 Нилед (CA 1500 - ВК)</v>
          </cell>
          <cell r="B48" t="str">
            <v>Для крепления анкерного зажима для магистрального СИП. Наличие ребер в основании кронштейна обеспечивает необходимое расстояние для надежного крепления кронштейна к опоре стальной монтажной лентой шириной 20 мм. Кронштейн изготовлен из коррозионностойкого алюминиевого сплава. Форма проушины кронштейна препятствует быстрому износу коуша крепёжного троса или крепёжной скобы анкерного зажима. МРНЗ - 15 кН.</v>
          </cell>
        </row>
        <row r="49">
          <cell r="A49" t="str">
            <v>Кронштейн анкерный абонентский CA 16 Нилед (CA 25 - ВК)</v>
          </cell>
          <cell r="B49" t="str">
            <v>Универсальное монтажное отверстие предотвращает выскальзывание монтажной ленты. Кронштейны позволяют выполнять анкерное крепление на опоре или на фасаде здания. Кронштейн СА 25 изготовлен из алюминиевого сплава. МРНЗ 4 кН.</v>
          </cell>
        </row>
        <row r="50">
          <cell r="A50" t="str">
            <v>Кронштейн анкерный абонентский CA 16 K Нилед</v>
          </cell>
          <cell r="B50" t="str">
            <v>Универсальное монтажное отверстие предотвращает выскальзывание монтажной ленты. Кронштейны позволяют выполнять анкерное крепление на опоре или на фасаде здания. Кронштейн СА 25 изготовлен из алюминиевого сплава. Конструкция кронштейна позволяет выполнить анкерное крепление без снятия скобы с анкерного зажима. МРНЗ 4 кН.</v>
          </cell>
        </row>
        <row r="51">
          <cell r="A51" t="str">
            <v>Кронштейн анкерный абонентский CAP 25 - ВК</v>
          </cell>
          <cell r="B51" t="str">
            <v>Универсальное монтажное отверстие предотвращает выскальзывание монтажной ленты. Кронштейны позволяют выполнять анкерное крепление на опоре или на фасаде здания. Кронштейн САР 25 изготовлен из изоляционного материала с высокой степенью устойчивости к механическим, природно-климатическим воздействиям и ультрафиолетовому излучению. МРНЗ 3,5 кН.</v>
          </cell>
        </row>
        <row r="52">
          <cell r="A52" t="str">
            <v>Крюк с резьбой BT 8 - ВК</v>
          </cell>
          <cell r="B52" t="str">
            <v>Крюки стальные, оцинкованные нанесением цинкового покрытия. Разрушающая нагрузка Fx/Fy, кН, не менее 3,0/2,3; Ø 8 мм.</v>
          </cell>
        </row>
        <row r="53">
          <cell r="A53" t="str">
            <v>Наконечник  ТМЛ 50 КВТ</v>
          </cell>
          <cell r="B53" t="str">
            <v>Наконечник кольцевой прямой. Материал наконечника - медь луженая. Крепление винта - М10, Сечение жилы 50 мм2.</v>
          </cell>
        </row>
        <row r="54">
          <cell r="A54" t="str">
            <v>Наконечник  ТМЛ 70 КВТ</v>
          </cell>
          <cell r="B54" t="str">
            <v>Наконечник кольцевой прямой. Материал наконечника - медь луженая. Крепление винта - М12, Сечение жилы 70 мм2.</v>
          </cell>
        </row>
        <row r="55">
          <cell r="A55" t="str">
            <v>Наконечник кабельный НШВИ КВТ 16-12</v>
          </cell>
          <cell r="B55" t="str">
            <v>Наконечник штыревой втулочный. Материал наконечника - медь луженая. Сечение жилы 16 мм2.</v>
          </cell>
        </row>
        <row r="56">
          <cell r="A56" t="str">
            <v>Наконечник кабельный ТА 35</v>
          </cell>
          <cell r="B56" t="str">
            <v>Наконечник кольцевой прямой. Материал наконечника - алюминий. Крепление винта - М10, Сечение жилы 35 мм2.</v>
          </cell>
        </row>
        <row r="57">
          <cell r="A57" t="str">
            <v>Наконечник кабельный ТА 50</v>
          </cell>
          <cell r="B57" t="str">
            <v>Наконечник кольцевой прямой. Материал наконечника - алюминий. Крепление винта - М10, Сечение жилы 50 мм2.</v>
          </cell>
        </row>
        <row r="58">
          <cell r="A58" t="str">
            <v>Наконечник кабельный ТА 70</v>
          </cell>
          <cell r="B58" t="str">
            <v>Наконечник кольцевой прямой. Материал наконечника - алюминий. Крепление винта - М12, Сечение жилы 70 мм2.</v>
          </cell>
        </row>
        <row r="59">
          <cell r="A59" t="str">
            <v>Ограничитель перенапряжения OP 600/28 комплектация с P 645 Нилед (OCT 600/28 - ВК)</v>
          </cell>
          <cell r="B59" t="str">
            <v>Служит для ограничения коммутационных и грозовых перенапряжений в системах СИП до 1 кВ. Ограничитель перенапряжения — варисторного типа. Поставляется в сборе с прокалывающим зажимом. Ответвительный провод ограничителя выполнен из меди. Сечение СИП 16-150 мм2; Тип варистора BOP/R 0,66/5, Наибольш. длит. раб. напряжение 660 В.</v>
          </cell>
        </row>
        <row r="60">
          <cell r="A60" t="str">
            <v>Скрепа NC 20 Нилед</v>
          </cell>
          <cell r="B60" t="str">
            <v>Используется для фиксации ленты из нержавеющей стали F 207. Материал  — нержавеющая сталь.</v>
          </cell>
        </row>
        <row r="61">
          <cell r="A61" t="str">
            <v>Спиральная вязка CB 120 Нилед</v>
          </cell>
          <cell r="B61" t="str">
            <v>Применяются для усиленного крепления защищенных проводов на штыревых изоляторах. Сечение жил 120-150 мм2.</v>
          </cell>
        </row>
        <row r="62">
          <cell r="A62" t="str">
            <v>Спиральная вязка CB 35 Нилед</v>
          </cell>
          <cell r="B62" t="str">
            <v>Применяются для усиленного крепления защищенных проводов на штыревых изоляторах. Сечение жил 35-50 мм2.</v>
          </cell>
        </row>
        <row r="63">
          <cell r="A63" t="str">
            <v>Спиральная вязка CB 70 Нилед</v>
          </cell>
          <cell r="B63" t="str">
            <v>Применяются для усиленного крепления защищенных проводов на штыревых изоляторах. Сечение жил 70-95 мм2.</v>
          </cell>
        </row>
        <row r="64">
          <cell r="A64" t="str">
            <v>Стяжной хомут E 260 Нилед</v>
          </cell>
          <cell r="B64" t="str">
            <v>Ремешки устойчивы к климатическому воздействию. Ширина - 7,4 мм; длина - 240 мм.</v>
          </cell>
        </row>
        <row r="65">
          <cell r="A65" t="str">
            <v>Стяжной хомут E 760 Нилед</v>
          </cell>
          <cell r="B65" t="str">
            <v>Ремешки устойчивы к климатическому воздействию. Ширина - 9 мм; длина - 760 мм.</v>
          </cell>
        </row>
        <row r="66">
          <cell r="A66" t="str">
            <v>Стяжной хомут E 778 Нилед</v>
          </cell>
          <cell r="B66" t="str">
            <v>Ремешки устойчивы к климатическому воздействию. Ширина - 7,4 мм; длина - 204 мм.</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tabSelected="1" zoomScale="70" zoomScaleNormal="70" workbookViewId="0">
      <selection activeCell="C36" sqref="C36"/>
    </sheetView>
  </sheetViews>
  <sheetFormatPr defaultRowHeight="15" x14ac:dyDescent="0.25"/>
  <cols>
    <col min="1" max="1" width="9.140625" style="8"/>
    <col min="2" max="2" width="51" style="8" customWidth="1"/>
    <col min="3" max="3" width="100" style="18" customWidth="1"/>
    <col min="4" max="4" width="9.140625" style="8"/>
    <col min="5" max="5" width="9.7109375" style="19" customWidth="1"/>
    <col min="6" max="6" width="14.140625" style="19" customWidth="1"/>
    <col min="7" max="7" width="37" style="19" customWidth="1"/>
    <col min="8" max="8" width="20.42578125" style="8" customWidth="1"/>
    <col min="9" max="16384" width="9.140625" style="8"/>
  </cols>
  <sheetData>
    <row r="1" spans="1:8" ht="15.75" x14ac:dyDescent="0.25">
      <c r="A1" s="4"/>
      <c r="B1" s="4"/>
      <c r="C1" s="7"/>
      <c r="D1" s="4"/>
      <c r="E1" s="29" t="s">
        <v>3</v>
      </c>
      <c r="F1" s="29"/>
      <c r="G1" s="29"/>
      <c r="H1" s="29"/>
    </row>
    <row r="2" spans="1:8" ht="15.75" x14ac:dyDescent="0.25">
      <c r="A2" s="4"/>
      <c r="B2" s="4"/>
      <c r="C2" s="7"/>
      <c r="D2" s="4"/>
      <c r="E2" s="29" t="s">
        <v>4</v>
      </c>
      <c r="F2" s="29"/>
      <c r="G2" s="29"/>
      <c r="H2" s="29"/>
    </row>
    <row r="3" spans="1:8" ht="15.75" x14ac:dyDescent="0.25">
      <c r="A3" s="4"/>
      <c r="B3" s="4"/>
      <c r="C3" s="7"/>
      <c r="D3" s="4"/>
      <c r="E3" s="29" t="s">
        <v>31</v>
      </c>
      <c r="F3" s="29"/>
      <c r="G3" s="29"/>
      <c r="H3" s="29"/>
    </row>
    <row r="4" spans="1:8" ht="15.75" x14ac:dyDescent="0.25">
      <c r="A4" s="30" t="s">
        <v>32</v>
      </c>
      <c r="B4" s="30"/>
      <c r="C4" s="30"/>
      <c r="D4" s="30"/>
      <c r="E4" s="30"/>
      <c r="F4" s="30"/>
      <c r="G4" s="30"/>
      <c r="H4" s="30"/>
    </row>
    <row r="5" spans="1:8" ht="15.75" x14ac:dyDescent="0.25">
      <c r="A5" s="9" t="s">
        <v>10</v>
      </c>
      <c r="B5" s="9"/>
      <c r="C5" s="10"/>
      <c r="D5" s="20"/>
      <c r="E5" s="20"/>
      <c r="F5" s="20"/>
      <c r="G5" s="20"/>
      <c r="H5" s="20"/>
    </row>
    <row r="6" spans="1:8" ht="57.75" customHeight="1" x14ac:dyDescent="0.25">
      <c r="A6" s="31" t="s">
        <v>0</v>
      </c>
      <c r="B6" s="31" t="s">
        <v>2</v>
      </c>
      <c r="C6" s="31" t="s">
        <v>15</v>
      </c>
      <c r="D6" s="32" t="s">
        <v>6</v>
      </c>
      <c r="E6" s="34" t="s">
        <v>16</v>
      </c>
      <c r="F6" s="36" t="s">
        <v>17</v>
      </c>
      <c r="G6" s="37"/>
      <c r="H6" s="38" t="s">
        <v>18</v>
      </c>
    </row>
    <row r="7" spans="1:8" ht="69.75" customHeight="1" x14ac:dyDescent="0.25">
      <c r="A7" s="31"/>
      <c r="B7" s="31"/>
      <c r="C7" s="31"/>
      <c r="D7" s="33"/>
      <c r="E7" s="35"/>
      <c r="F7" s="11" t="s">
        <v>19</v>
      </c>
      <c r="G7" s="11" t="s">
        <v>20</v>
      </c>
      <c r="H7" s="39"/>
    </row>
    <row r="8" spans="1:8" ht="67.5" customHeight="1" x14ac:dyDescent="0.25">
      <c r="A8" s="22">
        <v>1</v>
      </c>
      <c r="B8" s="5" t="s">
        <v>21</v>
      </c>
      <c r="C8" s="5" t="str">
        <f>VLOOKUP(B8,[1]Лист3!$A$2:$B$66,2,0)</f>
        <v>Состоит из клиновидных щек зажима, изготовленных из диэлектрического материала. Скоба зажима съемная, фиксируется надежно при помощи фигурного замка. Конструкция не требует применения дополнительных заглушек, предотвращающих выпадение скобы. Количество и сечение жилы СИП 2х10/2х35 мм2, МРНЗ 5 кН.</v>
      </c>
      <c r="D8" s="3" t="s">
        <v>1</v>
      </c>
      <c r="E8" s="6">
        <v>1</v>
      </c>
      <c r="F8" s="6" t="s">
        <v>11</v>
      </c>
      <c r="G8" s="6" t="s">
        <v>12</v>
      </c>
      <c r="H8" s="26" t="s">
        <v>34</v>
      </c>
    </row>
    <row r="9" spans="1:8" ht="63" x14ac:dyDescent="0.25">
      <c r="A9" s="22">
        <v>2</v>
      </c>
      <c r="B9" s="5" t="s">
        <v>22</v>
      </c>
      <c r="C9" s="5" t="str">
        <f>VLOOKUP(B9,[1]Лист3!$A$2:$B$66,2,0)</f>
        <v>Состоит из клиновидных щек зажима, изготовленных из диэлектрического материала. Скоба зажима съемная, фиксируется надежно при помощи фигурного замка. Конструкция не требует применения дополнительных заглушек, предотвращающих выпадение скобы. Количество и сечение жилы СИП 2х10/4х35 мм2, МРНЗ 7 кН.</v>
      </c>
      <c r="D9" s="3" t="s">
        <v>1</v>
      </c>
      <c r="E9" s="6">
        <v>1</v>
      </c>
      <c r="F9" s="6" t="s">
        <v>11</v>
      </c>
      <c r="G9" s="6" t="s">
        <v>12</v>
      </c>
      <c r="H9" s="27"/>
    </row>
    <row r="10" spans="1:8" ht="84" customHeight="1" x14ac:dyDescent="0.25">
      <c r="A10" s="22">
        <v>3</v>
      </c>
      <c r="B10" s="12" t="s">
        <v>23</v>
      </c>
      <c r="C10" s="5" t="str">
        <f>VLOOKUP(B10,[1]Лист3!$A$2:$B$66,2,0)</f>
        <v>Корпус выполнен из алюминиевого сплава методом  экструзии. Тросик имеет специальную накладку (коуш). Зажимы рассчитаны на монтаж при температуре до −20° C и эксплуатацию при температуре  до −60°C.  Установка  зажимов производится без инструментов. Тросик  зажимов DN 35®, DN 95-120®, DN 120® и PA 1500® выполнен с шаровыми креплениями на обоих концах  для удобства монтажа и надежной фиксации. Сечение жилы 50...70 мм2, МРНЗ 15 кН.</v>
      </c>
      <c r="D10" s="3" t="s">
        <v>1</v>
      </c>
      <c r="E10" s="6">
        <v>1</v>
      </c>
      <c r="F10" s="6" t="s">
        <v>11</v>
      </c>
      <c r="G10" s="6" t="s">
        <v>12</v>
      </c>
      <c r="H10" s="27"/>
    </row>
    <row r="11" spans="1:8" ht="78.75" x14ac:dyDescent="0.25">
      <c r="A11" s="22">
        <v>4</v>
      </c>
      <c r="B11" s="5" t="s">
        <v>24</v>
      </c>
      <c r="C11" s="5" t="str">
        <f>VLOOKUP(B11,[1]Лист3!$A$2:$B$66,2,0)</f>
        <v>Используется для подвески СИП на промежуточных и угловых опорах ВЛИ при углах до 30. Универсальный диапазон сечений. Изолированный несущий провод фиксируется с помощью гайки_x0002_барашка. Элементы зажима, контактирующие с не_x0002_сущей нулевой жилой, изготовлены из диэлектри_x0002_ческого материала и защищают изоляцию жилы от механического повреждения. Сечение жилы 25-95 мм2.</v>
      </c>
      <c r="D11" s="3" t="s">
        <v>1</v>
      </c>
      <c r="E11" s="6">
        <v>1</v>
      </c>
      <c r="F11" s="6" t="s">
        <v>11</v>
      </c>
      <c r="G11" s="6" t="s">
        <v>12</v>
      </c>
      <c r="H11" s="27"/>
    </row>
    <row r="12" spans="1:8" ht="63" x14ac:dyDescent="0.25">
      <c r="A12" s="22">
        <v>5</v>
      </c>
      <c r="B12" s="5" t="s">
        <v>25</v>
      </c>
      <c r="C12" s="5" t="str">
        <f>VLOOKUP(B12,[1]Лист3!$A$2:$B$66,2,0)</f>
        <v>Применяется для соединения жил магистрали 6—95 мм² с проводами сечением 1,5—10 мм². Две контактные пластины обеспечивают надежный контакт с проводами малых (1,5 мм²) сечений производства Сечение жил: магистрали 6…95 мм2, ответвления 1,5-10 мм2, макс. нагрузка 50 А.</v>
      </c>
      <c r="D12" s="3" t="s">
        <v>1</v>
      </c>
      <c r="E12" s="6">
        <v>1</v>
      </c>
      <c r="F12" s="6" t="s">
        <v>11</v>
      </c>
      <c r="G12" s="6" t="s">
        <v>12</v>
      </c>
      <c r="H12" s="27"/>
    </row>
    <row r="13" spans="1:8" ht="47.25" x14ac:dyDescent="0.25">
      <c r="A13" s="22">
        <v>6</v>
      </c>
      <c r="B13" s="5" t="s">
        <v>26</v>
      </c>
      <c r="C13" s="5" t="str">
        <f>VLOOKUP(B13,[1]Лист3!$A$2:$B$66,2,0)</f>
        <v>Предназначены для ответвления фазных и нулевых жил самонесущих изолированных проводов, а также для ответвления абонентских проводников (проводов освещения). Срывные головки металлические. Сечение жил: магистрали 16...150 мм2, ответвления 4-35 мм2.</v>
      </c>
      <c r="D13" s="3" t="s">
        <v>1</v>
      </c>
      <c r="E13" s="6">
        <v>1</v>
      </c>
      <c r="F13" s="6" t="s">
        <v>11</v>
      </c>
      <c r="G13" s="6" t="s">
        <v>12</v>
      </c>
      <c r="H13" s="27"/>
    </row>
    <row r="14" spans="1:8" ht="94.5" x14ac:dyDescent="0.25">
      <c r="A14" s="22">
        <v>7</v>
      </c>
      <c r="B14" s="5" t="s">
        <v>27</v>
      </c>
      <c r="C14" s="5" t="str">
        <f>VLOOKUP(B14,[1]Лист3!$A$2:$B$66,2,0)</f>
        <v>Используется для подключения указателя напряжения, закороток и защитного заземления. Изоляция зажима испытана напряжением 6 кВ. Контроль над усилием затяжки болта осуществляется применением срывной головки. Корпус зажима находится в открытом положении, позволяющем свободно размещать провод при монтаже. Встроенный адаптер снабжен маркировкой 1, 2, 3, N. Провод адаптера выполнен из меди. Ответвительный зажим в комплектации. Сечение жилы 16...150 мм2.</v>
      </c>
      <c r="D14" s="3" t="s">
        <v>1</v>
      </c>
      <c r="E14" s="6">
        <v>1</v>
      </c>
      <c r="F14" s="6" t="s">
        <v>11</v>
      </c>
      <c r="G14" s="6" t="s">
        <v>12</v>
      </c>
      <c r="H14" s="27"/>
    </row>
    <row r="15" spans="1:8" ht="47.25" x14ac:dyDescent="0.25">
      <c r="A15" s="22">
        <v>8</v>
      </c>
      <c r="B15" s="5" t="s">
        <v>28</v>
      </c>
      <c r="C15" s="5" t="str">
        <f>VLOOKUP(B15,[1]Лист3!$A$2:$B$66,2,0)</f>
        <v>Предназначены для ответвления фазных и нулевых жил самонесущих изолированных проводов, а также для ответвления абонентских проводников (проводов освещения). Срывные головки металлические. Сечение жил 25...150 мм2.</v>
      </c>
      <c r="D15" s="3" t="s">
        <v>1</v>
      </c>
      <c r="E15" s="6">
        <v>1</v>
      </c>
      <c r="F15" s="6" t="s">
        <v>11</v>
      </c>
      <c r="G15" s="6" t="s">
        <v>12</v>
      </c>
      <c r="H15" s="27"/>
    </row>
    <row r="16" spans="1:8" ht="39.75" customHeight="1" x14ac:dyDescent="0.25">
      <c r="A16" s="22">
        <v>9</v>
      </c>
      <c r="B16" s="5" t="s">
        <v>35</v>
      </c>
      <c r="C16" s="5" t="str">
        <f>VLOOKUP(B16,[1]Лист3!$A$2:$B$66,2,0)</f>
        <v>Используется для фиксации ленты из нержавеющей стали F 207. Материал  — нержавеющая сталь.</v>
      </c>
      <c r="D16" s="3" t="s">
        <v>1</v>
      </c>
      <c r="E16" s="6">
        <v>1</v>
      </c>
      <c r="F16" s="6" t="s">
        <v>11</v>
      </c>
      <c r="G16" s="6" t="s">
        <v>12</v>
      </c>
      <c r="H16" s="27"/>
    </row>
    <row r="17" spans="1:8" ht="59.25" customHeight="1" x14ac:dyDescent="0.25">
      <c r="A17" s="22">
        <v>10</v>
      </c>
      <c r="B17" s="5" t="s">
        <v>36</v>
      </c>
      <c r="C17" s="5" t="str">
        <f>VLOOKUP(B17,[1]Лист3!$A$2:$B$66,2,0)</f>
        <v xml:space="preserve">Лента изготовлена из нержавеющей стали, имеет обработанную кромку, обладает повышенной гибкостью. Поставляется в пластмассовой кассете по 50 м. Ширина ленты - 20 мм, Толщина - 0,7 мм, Марка стали - AISI 304. </v>
      </c>
      <c r="D17" s="3" t="s">
        <v>1</v>
      </c>
      <c r="E17" s="6">
        <v>1</v>
      </c>
      <c r="F17" s="6" t="s">
        <v>11</v>
      </c>
      <c r="G17" s="6" t="s">
        <v>12</v>
      </c>
      <c r="H17" s="27"/>
    </row>
    <row r="18" spans="1:8" ht="60.75" customHeight="1" x14ac:dyDescent="0.25">
      <c r="A18" s="22">
        <v>11</v>
      </c>
      <c r="B18" s="5" t="s">
        <v>29</v>
      </c>
      <c r="C18" s="5" t="str">
        <f>VLOOKUP(B18,[1]Лист3!$A$2:$B$66,2,0)</f>
        <v>Применяется для соединения жил магистрали 6—95 мм² с проводами сечением 1,5—16 мм². Две контактные пластины обеспечивают надежный контакт с проводами малых (1,5 мм²) сечений производства Сечение жил: магистрали 6…120 мм2, ответвления 1,5-16 мм2, макс. нагрузка 65 А.</v>
      </c>
      <c r="D18" s="3" t="s">
        <v>1</v>
      </c>
      <c r="E18" s="6">
        <v>1</v>
      </c>
      <c r="F18" s="6" t="s">
        <v>11</v>
      </c>
      <c r="G18" s="6" t="s">
        <v>12</v>
      </c>
      <c r="H18" s="28"/>
    </row>
    <row r="19" spans="1:8" ht="80.25" customHeight="1" x14ac:dyDescent="0.25">
      <c r="A19" s="22">
        <v>12</v>
      </c>
      <c r="B19" s="24" t="s">
        <v>37</v>
      </c>
      <c r="C19" s="5" t="s">
        <v>38</v>
      </c>
      <c r="D19" s="3" t="s">
        <v>1</v>
      </c>
      <c r="E19" s="6">
        <v>1</v>
      </c>
      <c r="F19" s="6" t="s">
        <v>11</v>
      </c>
      <c r="G19" s="6" t="s">
        <v>12</v>
      </c>
      <c r="H19" s="23"/>
    </row>
    <row r="20" spans="1:8" ht="15.75" x14ac:dyDescent="0.25">
      <c r="A20" s="2"/>
      <c r="B20" s="5" t="s">
        <v>30</v>
      </c>
      <c r="C20" s="24"/>
      <c r="D20" s="3"/>
      <c r="E20" s="6"/>
      <c r="F20" s="6"/>
      <c r="G20" s="6"/>
      <c r="H20" s="13"/>
    </row>
    <row r="21" spans="1:8" ht="15.75" x14ac:dyDescent="0.25">
      <c r="A21" s="14" t="s">
        <v>13</v>
      </c>
      <c r="B21" s="15"/>
      <c r="C21" s="15"/>
      <c r="D21" s="15"/>
      <c r="E21" s="15"/>
      <c r="F21" s="15"/>
      <c r="G21" s="15"/>
      <c r="H21" s="15"/>
    </row>
    <row r="22" spans="1:8" ht="15.75" x14ac:dyDescent="0.25">
      <c r="A22" s="14" t="s">
        <v>14</v>
      </c>
      <c r="B22" s="15"/>
      <c r="C22" s="15"/>
      <c r="D22" s="15"/>
      <c r="E22" s="16"/>
      <c r="F22" s="16"/>
      <c r="G22" s="16"/>
      <c r="H22" s="16"/>
    </row>
    <row r="23" spans="1:8" ht="15.75" x14ac:dyDescent="0.25">
      <c r="A23" s="14" t="s">
        <v>33</v>
      </c>
      <c r="B23" s="15"/>
      <c r="C23" s="15"/>
      <c r="D23" s="15"/>
      <c r="E23" s="14"/>
      <c r="F23" s="14"/>
      <c r="G23" s="14"/>
      <c r="H23" s="14"/>
    </row>
    <row r="24" spans="1:8" ht="15.75" x14ac:dyDescent="0.25">
      <c r="A24" s="14"/>
      <c r="B24" s="15"/>
      <c r="C24" s="15"/>
      <c r="D24" s="15"/>
      <c r="E24" s="14"/>
      <c r="F24" s="14"/>
      <c r="G24" s="14"/>
      <c r="H24" s="14"/>
    </row>
    <row r="25" spans="1:8" ht="15.75" x14ac:dyDescent="0.25">
      <c r="A25" s="14"/>
      <c r="B25" s="1"/>
      <c r="C25" s="1" t="s">
        <v>9</v>
      </c>
      <c r="D25" s="14" t="s">
        <v>7</v>
      </c>
      <c r="E25" s="14"/>
      <c r="F25" s="14"/>
      <c r="G25" s="14"/>
      <c r="H25" s="14"/>
    </row>
    <row r="26" spans="1:8" ht="15.75" x14ac:dyDescent="0.25">
      <c r="A26" s="14"/>
      <c r="B26" s="1"/>
      <c r="C26" s="1"/>
      <c r="D26" s="14"/>
      <c r="E26" s="14"/>
      <c r="F26" s="14"/>
      <c r="G26" s="14"/>
      <c r="H26" s="14"/>
    </row>
    <row r="27" spans="1:8" ht="15.75" x14ac:dyDescent="0.25">
      <c r="A27" s="14"/>
      <c r="B27" s="21"/>
      <c r="C27" s="25" t="s">
        <v>5</v>
      </c>
      <c r="D27" s="14" t="s">
        <v>8</v>
      </c>
      <c r="E27" s="14"/>
      <c r="F27" s="14"/>
      <c r="G27" s="14"/>
      <c r="H27" s="14"/>
    </row>
    <row r="28" spans="1:8" ht="15.75" x14ac:dyDescent="0.25">
      <c r="A28" s="14"/>
      <c r="B28" s="14"/>
      <c r="C28" s="17"/>
      <c r="D28" s="14"/>
      <c r="E28" s="14"/>
      <c r="F28" s="14"/>
      <c r="G28" s="14"/>
      <c r="H28" s="14"/>
    </row>
  </sheetData>
  <autoFilter ref="A7:K25"/>
  <mergeCells count="12">
    <mergeCell ref="H8:H18"/>
    <mergeCell ref="E1:H1"/>
    <mergeCell ref="E2:H2"/>
    <mergeCell ref="E3:H3"/>
    <mergeCell ref="A4:H4"/>
    <mergeCell ref="A6:A7"/>
    <mergeCell ref="B6:B7"/>
    <mergeCell ref="C6:C7"/>
    <mergeCell ref="D6:D7"/>
    <mergeCell ref="E6:E7"/>
    <mergeCell ref="F6:G6"/>
    <mergeCell ref="H6:H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спецификация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2025-11-05T12:19:10Z</dcterms:modified>
</cp:coreProperties>
</file>